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ECEAA645-2CDB-4655-8A39-20E1B70F01B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1905" yWindow="1905" windowWidth="21600" windowHeight="11385" xr2:uid="{00000000-000D-0000-FFFF-FFFF00000000}"/>
  </bookViews>
  <sheets>
    <sheet name="EIP_CP" sheetId="1" r:id="rId1"/>
  </sheets>
  <definedNames>
    <definedName name="_xlnm.Print_Area" localSheetId="0">EIP_CP!$B$2:$H$46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12" i="1"/>
  <c r="G39" i="1"/>
  <c r="F33" i="1"/>
  <c r="F12" i="1"/>
  <c r="F39" i="1"/>
  <c r="D33" i="1"/>
  <c r="D12" i="1"/>
  <c r="D39" i="1"/>
  <c r="C33" i="1"/>
  <c r="G28" i="1"/>
  <c r="F28" i="1"/>
  <c r="D28" i="1"/>
  <c r="C28" i="1"/>
  <c r="G25" i="1"/>
  <c r="F25" i="1"/>
  <c r="D25" i="1"/>
  <c r="E25" i="1"/>
  <c r="C25" i="1"/>
  <c r="G21" i="1"/>
  <c r="F21" i="1"/>
  <c r="D21" i="1"/>
  <c r="C21" i="1"/>
  <c r="C12" i="1"/>
  <c r="E12" i="1"/>
  <c r="H12" i="1"/>
  <c r="G9" i="1"/>
  <c r="F9" i="1"/>
  <c r="H14" i="1"/>
  <c r="H23" i="1"/>
  <c r="H34" i="1"/>
  <c r="E10" i="1"/>
  <c r="H10" i="1"/>
  <c r="E11" i="1"/>
  <c r="H11" i="1"/>
  <c r="E13" i="1"/>
  <c r="H13" i="1"/>
  <c r="E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E24" i="1"/>
  <c r="H24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4" i="1"/>
  <c r="E35" i="1"/>
  <c r="H35" i="1"/>
  <c r="E36" i="1"/>
  <c r="H36" i="1"/>
  <c r="E37" i="1"/>
  <c r="H37" i="1"/>
  <c r="D9" i="1"/>
  <c r="E33" i="1"/>
  <c r="H33" i="1"/>
  <c r="H25" i="1"/>
  <c r="C9" i="1"/>
  <c r="E9" i="1"/>
  <c r="H9" i="1"/>
  <c r="C39" i="1"/>
  <c r="E39" i="1"/>
  <c r="H39" i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<sst xmlns="http://schemas.openxmlformats.org/spreadsheetml/2006/main" count="49" uniqueCount="49">
  <si>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</si>
  <si>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</si>
  <si>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</si>
  <si>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</si>
  <si>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</si>
  <si>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</si>
  <si>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</si>
  <si>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</si>
  <si>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</si>
  <si>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</si>
  <si>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</si>
  <si>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</si>
  <si>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</si>
  <si>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</si>
  <si>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</si>
  <si>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</si>
  <si>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</si>
  <si>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</si>
  <si>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</si>
  <si>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</si>
  <si>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</si>
  <si>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</si>
  <si>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</si>
  <si>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</si>
  <si>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</si>
  <si>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</si>
  <si>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</si>
  <si>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</si>
  <si>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</si>
  <si>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</si>
  <si>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</si>
  <si>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</si>
  <si>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</si>
  <si>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</si>
  <si>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</si>
  <si>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</si>
  <si>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</si>
  <si>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</si>
  <si>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</si>
  <si>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</si>
  <si>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</si>
  <si>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</si>
  <si>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Tribunal Estatal Electoral</t>
  </si>
  <si>
    <t>Del 1 de Enero al 31 de Diciembre de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</si>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</sst>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6" zoomScale="90" zoomScaleNormal="90" workbookViewId="0">
      <selection activeCell="L10" sqref="L1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6.140625" style="1" bestFit="1" customWidth="1"/>
    <col min="4" max="4" width="14" style="1" customWidth="1"/>
    <col min="5" max="5" width="15.85546875" style="1" bestFit="1" customWidth="1"/>
    <col min="6" max="6" width="16.140625" style="1" bestFit="1" customWidth="1"/>
    <col min="7" max="7" width="15.85546875" style="1" bestFit="1" customWidth="1"/>
    <col min="8" max="8" width="14.425781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65234899</v>
      </c>
      <c r="D12" s="16">
        <f>SUM(D13:D20)</f>
        <v>1067066</v>
      </c>
      <c r="E12" s="15">
        <f t="shared" si="0"/>
        <v>66301965</v>
      </c>
      <c r="F12" s="16">
        <f>SUM(F13:F20)</f>
        <v>63739646.490000002</v>
      </c>
      <c r="G12" s="15">
        <f>SUM(G13:G20)</f>
        <v>63697144.090000004</v>
      </c>
      <c r="H12" s="14">
        <f t="shared" si="1"/>
        <v>2562318.5099999979</v>
      </c>
    </row>
    <row r="13" spans="2:8" ht="15" customHeight="1" x14ac:dyDescent="0.2">
      <c r="B13" s="6" t="s">
        <v>16</v>
      </c>
      <c r="C13" s="17">
        <v>65234899</v>
      </c>
      <c r="D13" s="18">
        <v>1067066</v>
      </c>
      <c r="E13" s="19">
        <f t="shared" si="0"/>
        <v>66301965</v>
      </c>
      <c r="F13" s="18">
        <v>63739646.490000002</v>
      </c>
      <c r="G13" s="17">
        <v>63697144.090000004</v>
      </c>
      <c r="H13" s="20">
        <f t="shared" si="1"/>
        <v>2562318.5099999979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65234899</v>
      </c>
      <c r="D39" s="25">
        <f>SUM(D37,D36,D35,D33,D28,D25,D9,D12,D21)</f>
        <v>1067066</v>
      </c>
      <c r="E39" s="24">
        <f t="shared" si="0"/>
        <v>66301965</v>
      </c>
      <c r="F39" s="25">
        <f>SUM(F37,F36,F35,F33,F28,F25,F21,F12,F9)</f>
        <v>63739646.490000002</v>
      </c>
      <c r="G39" s="24">
        <f>SUM(G37,G36,G35,G33,G28,G25,G21,G12,G9)</f>
        <v>63697144.090000004</v>
      </c>
      <c r="H39" s="26">
        <f t="shared" si="1"/>
        <v>2562318.5099999979</v>
      </c>
    </row>
    <row r="41" spans="2:8" s="27" customFormat="1" ht="15" customHeight="1" x14ac:dyDescent="0.2">
      <c r="B41" s="27" t="s">
        <v>44</v>
      </c>
    </row>
    <row r="42" spans="2:8" s="27" customFormat="1" ht="15" customHeight="1" x14ac:dyDescent="0.2"/>
    <row r="43" spans="2:8" s="27" customFormat="1" ht="15" customHeight="1" x14ac:dyDescent="0.2">
      <c r="B43" s="27" t="s">
        <v>47</v>
      </c>
      <c r="E43" s="27" t="s">
        <v>45</v>
      </c>
    </row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>
      <c r="B46" s="27" t="s">
        <v>48</v>
      </c>
      <c r="E46" s="27" t="s">
        <v>46</v>
      </c>
    </row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59055118110236227" right="0.59055118110236227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2023-02-03T23:04:32Z</cp:lastPrinted>
  <dcterms:created xsi:type="dcterms:W3CDTF">2019-12-16T16:57:10Z</dcterms:created>
  <dcterms:modified xsi:type="dcterms:W3CDTF">2023-02-03T23:04:54Z</dcterms:modified>
</cp:coreProperties>
</file>